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jekty\IROP KKP 2016\KREATIV GA spol. s r.o\VO\Služby\Nové VO\SP\"/>
    </mc:Choice>
  </mc:AlternateContent>
  <bookViews>
    <workbookView xWindow="0" yWindow="0" windowWidth="13785" windowHeight="11115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Hárok1!$A$1:$K$94</definedName>
  </definedNames>
  <calcPr calcId="152511"/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<sst xmlns="http://schemas.openxmlformats.org/spreadsheetml/2006/main" count="286" uniqueCount="95">
  <si>
    <t>Vymedzenie častí</t>
  </si>
  <si>
    <t>Číselný údaj / Hodnota / Charakteristika parametra                            - požadovaná hodnota parametra</t>
  </si>
  <si>
    <t xml:space="preserve">Merná jednotka </t>
  </si>
  <si>
    <t>Parametre navrhovanej technológie - navrhovateľ vyplní konkrétnu hodnotu parametra ním navrhovanej technológie (hodnota / číselný údaj a  odobne podľa zadania)</t>
  </si>
  <si>
    <t>Prenájom bilboardov</t>
  </si>
  <si>
    <t xml:space="preserve">Požiadavky na bilboardy </t>
  </si>
  <si>
    <t>Opis / Technická špecifikácia                                                                      - požadované technické parametre</t>
  </si>
  <si>
    <t>marketingová kampaň musí byť rozdelená na 3 obdobia, ktoré na seba budú nadväzovaťod zadania objednávky</t>
  </si>
  <si>
    <t xml:space="preserve">každá fáza billboardovej kampane musí byť umiestnená na inom mieste </t>
  </si>
  <si>
    <t>každý billboatrd musí byť v zornom poli vodiča</t>
  </si>
  <si>
    <t>ponuka musí obsahovať aj návrh vizuálu, tak na billboardovú ako aj na letákovú kampaň, s  fiktívnym logol RTV kREA</t>
  </si>
  <si>
    <t xml:space="preserve">trvanie každého obdobia danej billboardovej kampane musí byť 2 mesiace </t>
  </si>
  <si>
    <t>áno</t>
  </si>
  <si>
    <t>-</t>
  </si>
  <si>
    <t xml:space="preserve">áno/nie </t>
  </si>
  <si>
    <r>
      <t xml:space="preserve">Názov predmetu: </t>
    </r>
    <r>
      <rPr>
        <sz val="12"/>
        <color theme="1"/>
        <rFont val="Calibri"/>
        <family val="2"/>
        <charset val="238"/>
        <scheme val="minor"/>
      </rPr>
      <t>Marketingové služby</t>
    </r>
  </si>
  <si>
    <t>Tlač a rozvoz letákov</t>
  </si>
  <si>
    <t>formát A5 obojstranný</t>
  </si>
  <si>
    <t>farebnosť  4+4</t>
  </si>
  <si>
    <t xml:space="preserve">papier 135 gr. ONL </t>
  </si>
  <si>
    <t>množstvo letákov 150 tisíc v 3 fázach  po 50 tisíc od zadania objednávky vždy ob mesiac, podľa predloženého návrhu vizuálu s fiktívnym logom spoločnosti</t>
  </si>
  <si>
    <t>rozvoz letákov bude zabezpečený v okresoch Galanta a Šaľa najmä v mestách Galanta, Sereď, Šaľa, Sládkovičovo, spolu s okolitými obcami ako sú Jelka, Veľké Uľany, Košuthy, Čierny Brod, Čierna Voda, Tomášikovo, Horné Saliby, Dolné Saliby, Trstice, Vozokany</t>
  </si>
  <si>
    <r>
      <t xml:space="preserve">Názov predmetu: </t>
    </r>
    <r>
      <rPr>
        <sz val="12"/>
        <color theme="1"/>
        <rFont val="Calibri"/>
        <family val="2"/>
        <charset val="238"/>
        <scheme val="minor"/>
      </rPr>
      <t>Výroba relácie "Krížom-krážom Galantsko šalianskym regiónom"</t>
    </r>
  </si>
  <si>
    <t>Výroba relácie "Krížom-krážom Galantsko-Šalianskym regiónom"            12 častí</t>
  </si>
  <si>
    <t>Požiadavky</t>
  </si>
  <si>
    <t xml:space="preserve">Výroba: </t>
  </si>
  <si>
    <t>natáčanie videí</t>
  </si>
  <si>
    <t>zostrihanie videí</t>
  </si>
  <si>
    <t>ilustračné zábery</t>
  </si>
  <si>
    <t>rozhovory na kameru</t>
  </si>
  <si>
    <t xml:space="preserve">základný strih s komentárom </t>
  </si>
  <si>
    <t>základné titulky</t>
  </si>
  <si>
    <t xml:space="preserve">hudobný podmaz </t>
  </si>
  <si>
    <t xml:space="preserve">Strih a grafika: </t>
  </si>
  <si>
    <t>úprava audiovizuálneho materiálu</t>
  </si>
  <si>
    <t>korekcia farieb</t>
  </si>
  <si>
    <t>tvorba grafiky pre celú sériu</t>
  </si>
  <si>
    <t>Špecifikácia relácií</t>
  </si>
  <si>
    <t xml:space="preserve">Múzeá a galérie regiónu </t>
  </si>
  <si>
    <t xml:space="preserve">Jedinečné kostoly okolia </t>
  </si>
  <si>
    <t xml:space="preserve">Osobnosti regiónu </t>
  </si>
  <si>
    <t>Prierez históriou Galanty</t>
  </si>
  <si>
    <t>Zaujímavosti obce Abrahám a okolia</t>
  </si>
  <si>
    <t>Vzácne vodné mlyny</t>
  </si>
  <si>
    <t>Prierez históriou mesta Šaľa</t>
  </si>
  <si>
    <t>Prierez históriou mesta Sereď</t>
  </si>
  <si>
    <t>Kultúrno-spoločenské vyžitie v regióne</t>
  </si>
  <si>
    <t>Prechádzka zaujímavými parkami</t>
  </si>
  <si>
    <t>Plesy a plesové zvyky</t>
  </si>
  <si>
    <t>relácia musí obsahovať zvyky a zvyklosti, tradície daného regiónu z kultúrno spoločesnkej oblasti ako sú plesy a plesové sezóny. Základom je prepojiť históriu so súčastnosťou, čím chceme priblížiť zvyky našich predkov a porovnať ich so zvykmi a tradíciami v súčastnosti</t>
  </si>
  <si>
    <t xml:space="preserve">do relácie je potrebné zakomponovať ukážky jednotlivých odevov (mužov aj žien) z archívu a zvyky, tradície z plesov z minulosti minimálne 20 rokov dozadu </t>
  </si>
  <si>
    <t xml:space="preserve">cez reláciu poukazať na významné kultúrne dedičstvov Galantsko-Šalianskom regióne v podobe vodných kolových mlynov ako technických pamiatok, ktoré sú považované za raritu nielen na Slovensku, ale aj v zahraničí.  </t>
  </si>
  <si>
    <t>cez reláciu osloviť, ľudí ako historikov,odborníkov na  vodné kolové mlyny,  ktorí vysvetlia spôsob fungovania mlynov, ich históriu ako aj príbehy, ktoré sa tradovaním s týmito mlynmi spájajú</t>
  </si>
  <si>
    <t>Dejiny kaštielov     v regióne (minimálne štyroch)</t>
  </si>
  <si>
    <t>cez reláciu poukázať na významné monumenty, inštitúcie, budovy mesta Sereď, konkrétnejšie opisať kaštiel, muzeá a kostol</t>
  </si>
  <si>
    <t>cez reláciu opísať Kaštiel v Tomášikove, ktorý má základy zo 17. storočia, priblížiť jeho pôvod históriu architektúru, priblížiť kaštiel slovami historika za čias Esterházyovcov, zároveň poukázať na aktuálnu situáciu, úpravy v 20. storočí</t>
  </si>
  <si>
    <t xml:space="preserve">cez reláciu charakterizovať Chránený areál Abrahamský park, jeho vznik v 19. storočí, rozlohu, zalesnenie (zeleň) </t>
  </si>
  <si>
    <t>v rámci relácie priblížiť udalosť s názvom Slávny rod Esterházy de Galantha, cez ukážky priblížiť divákovi  podujatie plné zaujímavých historických príbehov, ukážok a dobrej zábavy</t>
  </si>
  <si>
    <t xml:space="preserve">cez zadanú reláciu je potrebné zdokumentovať  a slovne popísať múzeá a galérie z daného regiónu, </t>
  </si>
  <si>
    <t>súčasťou relácie musia byť rozhovory z daných múzei a galérií, ktoré budú bližšie oboznamovať divákov s daným múzeom či galériou, konkrétne je dôležité osloviť etnológov, historikov, ktorí úzko súvisia s danými inštitúciami a vedia popísať ich význam, zameranie</t>
  </si>
  <si>
    <t>v rámci relácie je potrebné vyhľadať si a zmapovať historické kostoly v Galantsko - Šalianskom regióne, ktoré sú historicky významné pre tento región , priblížiť ich históriu tak, aby u diváka vzbudil záujem, zároveň treba poukázať na ich klenoty a historické osobitosti</t>
  </si>
  <si>
    <t>relácia má oboznámiť diváka so zaujímavými osobnosťami v regióne, ktorí dosiahli úspech nie len doma, ale i v zahraníčí a neustále sa aktívne podielajú na zvelaďovaní kultúrno-spoločenského života v regióne</t>
  </si>
  <si>
    <t>cez reláciu treba poukázať na výnimočnosť týchto ľudí, ich zásluhy v danej oblasti, ich tvorbu a možné projekty do budúcna</t>
  </si>
  <si>
    <t>relácia má priblížiť  najdôležitejšie klenoty a históriu mesta Galanta prostredníctvom známych historikov, spisovateľov, poukázať na zaujímavosti, inštitúcie, pamiatky</t>
  </si>
  <si>
    <t>v rámci relácie je potrebné oboznámiť diváka s klenotami, zaujímavými miestami  obce Abrahám, nie len z historickými, ktoré sa nachádzajú v múzeu obce ale i tými súčasnými</t>
  </si>
  <si>
    <t>vďaka odborníkom, historikom a miestnym obyvateľom obce vyobraziť uchované hodnotné dedičstvo v podobe zaujímavých informácií aj pre ďalšie generácie</t>
  </si>
  <si>
    <t>cez archívne zábery ilustrovať  šľachtu, napr. grófov či kontesy v dobovom oblečení, ktoré podčiarnu hodnotu tejto obce, históriu a ktoré obec zviditeľnili v minulosti</t>
  </si>
  <si>
    <t xml:space="preserve">reláciu sa snažiť priblížiť dávne fungovanie týchto mlynov cez arcichívne zabery, ilustrácie, fotografie ale i súčasné fungovanie </t>
  </si>
  <si>
    <t>navštíviť a pútavým spôsobom opísať zaujímavosti mesta Šaľa či už kostoly, kaštiel, parky</t>
  </si>
  <si>
    <t>v rámci relácie ukázať mesto Šaľa, jeho kulturne pamiatky, spoločenské akcie, históriu, významné miesta či osobnosti, žijúce v meste Šaľa</t>
  </si>
  <si>
    <t xml:space="preserve">priblížiť historické miesta,kostoly kaštiely, ale aj miesta oddychu ako je park,  kde treba osloviť ľudí, ktorí poznajú túto histŕiu, toto miesto a vedia ju divákom popisáť </t>
  </si>
  <si>
    <t xml:space="preserve">v rámci relácie tiež urobiť  rozhovor s primátorom o aktuálnych veciach, kultúrno-spoločenských akciách </t>
  </si>
  <si>
    <t>každú inštitúciu rozobrať s historikom, ktorý priblíži históriu cez príbeh, fotografie, ale i aktuálnu situáciu, aktuálne projekty týchto inštitúcií, pamiatok</t>
  </si>
  <si>
    <t xml:space="preserve">cez rozhovor s primátorom charakterizovať aktuálne dianie v meste Sereď, napredovanie mesta </t>
  </si>
  <si>
    <t>do relácie je potrebné zakomponovať historické obrázky jednotlivých mlynov, opis danych mlynov slovami historika, ich premeny</t>
  </si>
  <si>
    <t xml:space="preserve">každý dokumentárny film musí byť moderovaný, nahraný v teréne s odborníkmi v danej oblasti </t>
  </si>
  <si>
    <t xml:space="preserve">pre každý diel si dodávateľ sam urobí kompletný scenár na základe požiadaviek objednávateľa a spolu s tým rieši réžiu, strih a kameru. To znamená, že obstarávateľ si objendá kompletne hotové dokumentárne filmy v počte 12 ks </t>
  </si>
  <si>
    <t>v relácii sa nahliadne do mestského múzea v Seredi, priblížiť historiu Esteháziovcov  cez ich galériu v Kaštieli v Galante  a poukázať na vlastivedné múzeum</t>
  </si>
  <si>
    <t>dôležité je vyhľadať a osloviť ľudí,historikov, dôstojných pánov, urobiť s nimi rozhovor, tak, aby priblížili históriu daného kostola a vysvetlili súvislosti, prepojenia s významnými osobnosťami, či už na Slovensku alebo v zahraničí</t>
  </si>
  <si>
    <t>relácia by sa mala dotknúť osobností z viacerých oblastí, napríklad šport, umenie, či veda a technika,</t>
  </si>
  <si>
    <t xml:space="preserve">cez rozhovor s primátorom mesta Galanta treba priblížiť   aktuálne kultúrno-spoločenské dianie </t>
  </si>
  <si>
    <t>cez reláciu oživiť zabudnuté vzácne archeologické nálezy, ktoré obec Abrahám ukrýva</t>
  </si>
  <si>
    <t xml:space="preserve">približiť históriu Neogotického a Renesančného kaštiela v Galante, osloviť kompetentných, aby priblížili históriu tohto miesta, cez príbehy, iliustrácie, archívne fotografie </t>
  </si>
  <si>
    <t xml:space="preserve">poukázať na zaujímavosti, históriu Kaštiela Sereď na jeho pôvodnú architektúru cez archívne zábery, na aktuálnu situáciu, spolu s kompetentnými sa pozrieť na rekonštrukciu, ktorá momentálne cez občianske združenia prebieha </t>
  </si>
  <si>
    <t>reláciou opísať a priblížiť divákom Dožinkové slávnosti v Kaštieli v Galante,vysvetliť ich vznik a význam, popísať kultúrny program</t>
  </si>
  <si>
    <t>snažiť sa cez  reláciu priblížiť Chránený areál Galantský park, cez rozhovory s botanikmi poukázať na  výskyt množstva starých hodnotných jedincov drevín, popísať tento park z hľadiska  historickej, mikroklimatickej, biologickej, hygienickej, dendrologickej a architektonickej hodnoty</t>
  </si>
  <si>
    <t>priblížiť divákom  Chránený areál Seredský park, jeho históriu, rozlohu stupeň a predmet ochrany, spolu s kompetentnými opísať porast v rámci parku</t>
  </si>
  <si>
    <t>minimálna dĺžka každej relácie 25 minút</t>
  </si>
  <si>
    <t>Prvá polovica relácii, t.j. prvých 6 ks, bude dodaých od zadania objednávky obstarávateľom do 60 dní a druhá polovica relácií, druhých  6 ks, bude dodaných do ďalších 60 dní. To znamená, že všetkých 12 ks obstarávateľ obdrží behom 120 dní.  Splatnosť faktúry bude 14 dní od odovzdania relácii obstarávateľovi na základe jeho požiadavok.</t>
  </si>
  <si>
    <t>Zmluva o službách - Príloha č.1</t>
  </si>
  <si>
    <t>Vymedzenie predmetu zákazky</t>
  </si>
  <si>
    <t>20 ks billboardov v 3 fázach t.j. 3 x 20 ks v okresoch Galanta a Sala, s tým , že min 70% častí billboardov musí byť v mestách Galanta, Sereď, Šala, Sládkovičovo, zvyšných 30 % v obciach Veľké Úľany, Jelka, Košúty, Čierny Brod, Mostová, Čierna Voda, Vozokany, Tomášikovo, Horné Saliby, Dolné Saliby podľa dostupnosti</t>
  </si>
  <si>
    <t>Miesto:</t>
  </si>
  <si>
    <t>Dátum:</t>
  </si>
  <si>
    <t>podpis a pečiatka navrhovateľa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</si>
</sst>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EDB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231">
    <xf numFmtId="0" fontId="0" fillId="0" borderId="0" xfId="0"/>
    <xf numFmtId="0" fontId="1" fillId="0" borderId="0" xfId="0" applyFont="1" applyAlignment="1">
      <alignment horizontal="left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8" xfId="0" applyFont="1" applyFill="1" applyBorder="1"/>
    <xf numFmtId="0" fontId="0" fillId="2" borderId="10" xfId="0" applyFill="1" applyBorder="1"/>
    <xf numFmtId="0" fontId="5" fillId="2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/>
    </xf>
    <xf numFmtId="0" fontId="5" fillId="3" borderId="9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24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/>
    </xf>
    <xf numFmtId="0" fontId="5" fillId="3" borderId="9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5" fillId="3" borderId="45" xfId="0" applyFont="1" applyFill="1" applyBorder="1" applyAlignment="1">
      <alignment horizontal="left" vertical="center"/>
    </xf>
    <xf numFmtId="0" fontId="5" fillId="3" borderId="4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45" xfId="0" applyFont="1" applyFill="1" applyBorder="1" applyAlignment="1">
      <alignment horizontal="left" vertical="center" wrapText="1"/>
    </xf>
    <xf numFmtId="0" fontId="5" fillId="3" borderId="44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 wrapText="1"/>
    </xf>
    <xf numFmtId="0" fontId="5" fillId="3" borderId="46" xfId="0" applyFont="1" applyFill="1" applyBorder="1" applyAlignment="1">
      <alignment horizontal="left" vertical="center" wrapText="1"/>
    </xf>
    <xf numFmtId="0" fontId="5" fillId="3" borderId="43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/>
    </xf>
    <xf numFmtId="0" fontId="5" fillId="3" borderId="10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0" fontId="5" fillId="3" borderId="48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5" fillId="3" borderId="32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/>
    </xf>
    <xf numFmtId="0" fontId="5" fillId="3" borderId="16" xfId="0" applyFont="1" applyFill="1" applyBorder="1" applyAlignment="1">
      <alignment horizontal="left" vertical="center" wrapText="1"/>
    </xf>
    <xf numFmtId="0" fontId="5" fillId="3" borderId="47" xfId="0" applyFont="1" applyFill="1" applyBorder="1" applyAlignment="1">
      <alignment horizontal="left" vertical="center" wrapText="1"/>
    </xf>
    <xf numFmtId="0" fontId="5" fillId="3" borderId="50" xfId="0" applyFont="1" applyFill="1" applyBorder="1" applyAlignment="1">
      <alignment horizontal="left" vertical="center" wrapText="1"/>
    </xf>
    <xf numFmtId="0" fontId="5" fillId="3" borderId="5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35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 wrapText="1"/>
    </xf>
    <xf numFmtId="0" fontId="5" fillId="3" borderId="51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left" vertical="center" wrapText="1"/>
    </xf>
    <xf numFmtId="0" fontId="8" fillId="3" borderId="46" xfId="0" applyFont="1" applyFill="1" applyBorder="1" applyAlignment="1">
      <alignment horizontal="left" vertical="center" wrapText="1"/>
    </xf>
    <xf numFmtId="0" fontId="8" fillId="3" borderId="43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8" fillId="3" borderId="47" xfId="0" applyFont="1" applyFill="1" applyBorder="1" applyAlignment="1">
      <alignment horizontal="left" vertical="center" wrapText="1"/>
    </xf>
    <xf numFmtId="0" fontId="8" fillId="3" borderId="50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45" xfId="0" applyFont="1" applyFill="1" applyBorder="1" applyAlignment="1">
      <alignment horizontal="left" vertical="center" wrapText="1"/>
    </xf>
    <xf numFmtId="0" fontId="8" fillId="3" borderId="44" xfId="0" applyFont="1" applyFill="1" applyBorder="1" applyAlignment="1">
      <alignment horizontal="left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2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>
      <alignment horizontal="left" vertical="center" wrapText="1"/>
    </xf>
    <xf numFmtId="0" fontId="3" fillId="4" borderId="28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6" fillId="6" borderId="14" xfId="0" applyFont="1" applyFill="1" applyBorder="1" applyAlignment="1">
      <alignment horizontal="left" vertical="center" wrapText="1"/>
    </xf>
    <xf numFmtId="0" fontId="6" fillId="6" borderId="20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vertical="center" wrapText="1"/>
    </xf>
    <xf numFmtId="0" fontId="5" fillId="6" borderId="7" xfId="0" applyFont="1" applyFill="1" applyBorder="1" applyAlignment="1">
      <alignment vertical="center" wrapText="1"/>
    </xf>
    <xf numFmtId="0" fontId="5" fillId="6" borderId="8" xfId="0" applyFont="1" applyFill="1" applyBorder="1" applyAlignment="1">
      <alignment vertical="center" wrapText="1"/>
    </xf>
    <xf numFmtId="0" fontId="5" fillId="6" borderId="17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left" vertical="center" wrapText="1"/>
    </xf>
    <xf numFmtId="0" fontId="6" fillId="6" borderId="21" xfId="0" applyFont="1" applyFill="1" applyBorder="1" applyAlignment="1">
      <alignment horizontal="left" vertical="center" wrapText="1"/>
    </xf>
    <xf numFmtId="0" fontId="5" fillId="6" borderId="9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5" fillId="6" borderId="10" xfId="0" applyFont="1" applyFill="1" applyBorder="1" applyAlignment="1">
      <alignment vertical="center" wrapText="1"/>
    </xf>
    <xf numFmtId="0" fontId="5" fillId="6" borderId="18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6" fillId="6" borderId="32" xfId="0" applyFont="1" applyFill="1" applyBorder="1" applyAlignment="1">
      <alignment horizontal="left" vertical="center" wrapText="1"/>
    </xf>
    <xf numFmtId="0" fontId="6" fillId="6" borderId="33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0" fontId="5" fillId="6" borderId="13" xfId="0" applyFont="1" applyFill="1" applyBorder="1" applyAlignment="1">
      <alignment vertical="center"/>
    </xf>
    <xf numFmtId="0" fontId="5" fillId="6" borderId="2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/>
    </xf>
    <xf numFmtId="0" fontId="5" fillId="6" borderId="23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  <xf numFmtId="0" fontId="5" fillId="6" borderId="35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40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5" fillId="6" borderId="24" xfId="0" applyFont="1" applyFill="1" applyBorder="1" applyAlignment="1">
      <alignment horizontal="left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41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24" xfId="0" applyFont="1" applyFill="1" applyBorder="1" applyAlignment="1">
      <alignment horizontal="left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left" vertical="center" wrapText="1"/>
    </xf>
    <xf numFmtId="0" fontId="5" fillId="6" borderId="12" xfId="0" applyFont="1" applyFill="1" applyBorder="1" applyAlignment="1">
      <alignment horizontal="left" vertical="center" wrapText="1"/>
    </xf>
    <xf numFmtId="0" fontId="5" fillId="6" borderId="26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left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/>
    </xf>
    <xf numFmtId="0" fontId="10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0" fontId="12" fillId="0" borderId="0" xfId="1" applyFont="1" applyAlignment="1" applyProtection="1">
      <alignment horizontal="right" vertical="center"/>
    </xf>
    <xf numFmtId="0" fontId="12" fillId="0" borderId="55" xfId="1" applyFont="1" applyBorder="1" applyAlignment="1" applyProtection="1">
      <alignment vertical="center"/>
    </xf>
    <xf numFmtId="0" fontId="0" fillId="0" borderId="0" xfId="0" applyProtection="1"/>
    <xf numFmtId="0" fontId="12" fillId="0" borderId="0" xfId="1" applyFont="1" applyAlignment="1" applyProtection="1">
      <alignment vertical="center"/>
    </xf>
    <xf numFmtId="0" fontId="12" fillId="0" borderId="55" xfId="1" applyFont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56" xfId="1" applyFont="1" applyBorder="1" applyAlignment="1" applyProtection="1">
      <alignment horizontal="center" vertical="center"/>
    </xf>
    <xf numFmtId="0" fontId="5" fillId="5" borderId="8" xfId="0" applyFont="1" applyFill="1" applyBorder="1" applyProtection="1">
      <protection locked="0"/>
    </xf>
    <xf numFmtId="0" fontId="5" fillId="5" borderId="10" xfId="0" applyFont="1" applyFill="1" applyBorder="1" applyProtection="1">
      <protection locked="0"/>
    </xf>
    <xf numFmtId="0" fontId="5" fillId="5" borderId="28" xfId="0" applyFont="1" applyFill="1" applyBorder="1" applyProtection="1">
      <protection locked="0"/>
    </xf>
    <xf numFmtId="0" fontId="0" fillId="5" borderId="8" xfId="0" applyFill="1" applyBorder="1" applyProtection="1">
      <protection locked="0"/>
    </xf>
    <xf numFmtId="0" fontId="0" fillId="5" borderId="10" xfId="0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0" fillId="5" borderId="28" xfId="0" applyFill="1" applyBorder="1" applyProtection="1">
      <protection locked="0"/>
    </xf>
    <xf numFmtId="0" fontId="0" fillId="5" borderId="54" xfId="0" applyFill="1" applyBorder="1" applyProtection="1">
      <protection locked="0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colors>
    <mruColors>
      <color rgb="FFE2EEDB"/>
      <color rgb="FFD9D9D9"/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showGridLines="0" tabSelected="1" view="pageBreakPreview" topLeftCell="A63" zoomScaleNormal="100" zoomScaleSheetLayoutView="100" workbookViewId="0">
      <selection activeCell="K79" sqref="K79"/>
    </sheetView>
  </sheetViews>
  <sheetFormatPr defaultRowHeight="15" x14ac:dyDescent="0.25"/>
  <cols>
    <col min="1" max="1" width="13.28515625" customWidth="1"/>
    <col min="2" max="2" width="14.42578125" customWidth="1"/>
    <col min="3" max="6" width="13" style="6" customWidth="1"/>
    <col min="7" max="7" width="12" customWidth="1"/>
    <col min="8" max="8" width="8.85546875" customWidth="1"/>
    <col min="10" max="10" width="13.140625" customWidth="1"/>
    <col min="11" max="11" width="19.5703125" customWidth="1"/>
  </cols>
  <sheetData>
    <row r="1" spans="1:11" x14ac:dyDescent="0.25">
      <c r="J1" s="10"/>
      <c r="K1" s="10"/>
    </row>
    <row r="2" spans="1:11" ht="22.5" customHeight="1" x14ac:dyDescent="0.25">
      <c r="A2" s="213" t="s">
        <v>89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x14ac:dyDescent="0.25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1" ht="23.25" x14ac:dyDescent="0.25">
      <c r="A4" s="213" t="s">
        <v>90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</row>
    <row r="5" spans="1:11" ht="15.75" x14ac:dyDescent="0.25">
      <c r="A5" s="9"/>
      <c r="B5" s="9"/>
      <c r="C5" s="7"/>
      <c r="D5" s="7"/>
      <c r="E5" s="7"/>
      <c r="F5" s="7"/>
      <c r="G5" s="9"/>
      <c r="H5" s="9"/>
      <c r="I5" s="9"/>
      <c r="J5" s="9"/>
      <c r="K5" s="9"/>
    </row>
    <row r="6" spans="1:11" ht="15.75" x14ac:dyDescent="0.25">
      <c r="A6" s="210" t="s">
        <v>15</v>
      </c>
      <c r="B6" s="210"/>
      <c r="C6" s="210"/>
      <c r="D6" s="210"/>
      <c r="E6" s="210"/>
      <c r="F6" s="211"/>
      <c r="G6" s="212"/>
      <c r="H6" s="212"/>
      <c r="I6" s="212"/>
      <c r="J6" s="212"/>
      <c r="K6" s="212"/>
    </row>
    <row r="7" spans="1:11" ht="15.75" thickBot="1" x14ac:dyDescent="0.3"/>
    <row r="8" spans="1:11" s="1" customFormat="1" ht="24" customHeight="1" x14ac:dyDescent="0.25">
      <c r="A8" s="122" t="s">
        <v>0</v>
      </c>
      <c r="B8" s="123"/>
      <c r="C8" s="124" t="s">
        <v>6</v>
      </c>
      <c r="D8" s="125"/>
      <c r="E8" s="125"/>
      <c r="F8" s="126"/>
      <c r="G8" s="127" t="s">
        <v>1</v>
      </c>
      <c r="H8" s="128"/>
      <c r="I8" s="129" t="s">
        <v>2</v>
      </c>
      <c r="J8" s="130" t="s">
        <v>3</v>
      </c>
      <c r="K8" s="131"/>
    </row>
    <row r="9" spans="1:11" s="1" customFormat="1" ht="24" customHeight="1" x14ac:dyDescent="0.25">
      <c r="A9" s="132"/>
      <c r="B9" s="133"/>
      <c r="C9" s="134"/>
      <c r="D9" s="135"/>
      <c r="E9" s="135"/>
      <c r="F9" s="136"/>
      <c r="G9" s="137"/>
      <c r="H9" s="138"/>
      <c r="I9" s="139"/>
      <c r="J9" s="140"/>
      <c r="K9" s="141"/>
    </row>
    <row r="10" spans="1:11" s="1" customFormat="1" ht="24" customHeight="1" thickBot="1" x14ac:dyDescent="0.3">
      <c r="A10" s="142"/>
      <c r="B10" s="143"/>
      <c r="C10" s="144"/>
      <c r="D10" s="145"/>
      <c r="E10" s="145"/>
      <c r="F10" s="146"/>
      <c r="G10" s="147"/>
      <c r="H10" s="148"/>
      <c r="I10" s="139"/>
      <c r="J10" s="149"/>
      <c r="K10" s="150"/>
    </row>
    <row r="11" spans="1:11" ht="57" customHeight="1" x14ac:dyDescent="0.25">
      <c r="A11" s="151" t="s">
        <v>4</v>
      </c>
      <c r="B11" s="152" t="s">
        <v>5</v>
      </c>
      <c r="C11" s="153" t="s">
        <v>91</v>
      </c>
      <c r="D11" s="154"/>
      <c r="E11" s="154"/>
      <c r="F11" s="155"/>
      <c r="G11" s="156" t="s">
        <v>12</v>
      </c>
      <c r="H11" s="157"/>
      <c r="I11" s="158" t="s">
        <v>13</v>
      </c>
      <c r="J11" s="159" t="s">
        <v>14</v>
      </c>
      <c r="K11" s="223"/>
    </row>
    <row r="12" spans="1:11" ht="27" customHeight="1" x14ac:dyDescent="0.25">
      <c r="A12" s="160"/>
      <c r="B12" s="161"/>
      <c r="C12" s="162" t="s">
        <v>7</v>
      </c>
      <c r="D12" s="163"/>
      <c r="E12" s="163"/>
      <c r="F12" s="164"/>
      <c r="G12" s="165" t="s">
        <v>12</v>
      </c>
      <c r="H12" s="166"/>
      <c r="I12" s="167" t="s">
        <v>13</v>
      </c>
      <c r="J12" s="168" t="s">
        <v>14</v>
      </c>
      <c r="K12" s="224"/>
    </row>
    <row r="13" spans="1:11" x14ac:dyDescent="0.25">
      <c r="A13" s="160"/>
      <c r="B13" s="161"/>
      <c r="C13" s="169" t="s">
        <v>8</v>
      </c>
      <c r="D13" s="170"/>
      <c r="E13" s="170"/>
      <c r="F13" s="171"/>
      <c r="G13" s="165" t="s">
        <v>12</v>
      </c>
      <c r="H13" s="166"/>
      <c r="I13" s="167" t="s">
        <v>13</v>
      </c>
      <c r="J13" s="168" t="s">
        <v>14</v>
      </c>
      <c r="K13" s="224"/>
    </row>
    <row r="14" spans="1:11" x14ac:dyDescent="0.25">
      <c r="A14" s="160"/>
      <c r="B14" s="161"/>
      <c r="C14" s="169" t="s">
        <v>9</v>
      </c>
      <c r="D14" s="170"/>
      <c r="E14" s="170"/>
      <c r="F14" s="171"/>
      <c r="G14" s="165" t="s">
        <v>12</v>
      </c>
      <c r="H14" s="166"/>
      <c r="I14" s="167" t="s">
        <v>13</v>
      </c>
      <c r="J14" s="168" t="s">
        <v>14</v>
      </c>
      <c r="K14" s="224"/>
    </row>
    <row r="15" spans="1:11" ht="24" customHeight="1" x14ac:dyDescent="0.25">
      <c r="A15" s="160"/>
      <c r="B15" s="161"/>
      <c r="C15" s="162" t="s">
        <v>10</v>
      </c>
      <c r="D15" s="163"/>
      <c r="E15" s="163"/>
      <c r="F15" s="164"/>
      <c r="G15" s="165" t="s">
        <v>12</v>
      </c>
      <c r="H15" s="166"/>
      <c r="I15" s="167" t="s">
        <v>13</v>
      </c>
      <c r="J15" s="168" t="s">
        <v>14</v>
      </c>
      <c r="K15" s="224"/>
    </row>
    <row r="16" spans="1:11" ht="15.75" thickBot="1" x14ac:dyDescent="0.3">
      <c r="A16" s="172"/>
      <c r="B16" s="173"/>
      <c r="C16" s="174" t="s">
        <v>11</v>
      </c>
      <c r="D16" s="175"/>
      <c r="E16" s="175"/>
      <c r="F16" s="176"/>
      <c r="G16" s="177" t="s">
        <v>12</v>
      </c>
      <c r="H16" s="178"/>
      <c r="I16" s="179" t="s">
        <v>13</v>
      </c>
      <c r="J16" s="180" t="s">
        <v>14</v>
      </c>
      <c r="K16" s="225"/>
    </row>
    <row r="17" spans="1:11" ht="15" customHeight="1" x14ac:dyDescent="0.25">
      <c r="A17" s="181" t="s">
        <v>16</v>
      </c>
      <c r="B17" s="182" t="str">
        <f>+A17</f>
        <v>Tlač a rozvoz letákov</v>
      </c>
      <c r="C17" s="183" t="s">
        <v>17</v>
      </c>
      <c r="D17" s="184"/>
      <c r="E17" s="184"/>
      <c r="F17" s="185"/>
      <c r="G17" s="186" t="s">
        <v>12</v>
      </c>
      <c r="H17" s="187"/>
      <c r="I17" s="188" t="s">
        <v>13</v>
      </c>
      <c r="J17" s="189" t="s">
        <v>14</v>
      </c>
      <c r="K17" s="226"/>
    </row>
    <row r="18" spans="1:11" x14ac:dyDescent="0.25">
      <c r="A18" s="181"/>
      <c r="B18" s="190"/>
      <c r="C18" s="191" t="s">
        <v>18</v>
      </c>
      <c r="D18" s="192"/>
      <c r="E18" s="192"/>
      <c r="F18" s="193"/>
      <c r="G18" s="194" t="s">
        <v>12</v>
      </c>
      <c r="H18" s="195"/>
      <c r="I18" s="196" t="s">
        <v>13</v>
      </c>
      <c r="J18" s="197" t="s">
        <v>14</v>
      </c>
      <c r="K18" s="227"/>
    </row>
    <row r="19" spans="1:11" x14ac:dyDescent="0.25">
      <c r="A19" s="181"/>
      <c r="B19" s="190"/>
      <c r="C19" s="191" t="s">
        <v>19</v>
      </c>
      <c r="D19" s="192"/>
      <c r="E19" s="192"/>
      <c r="F19" s="193"/>
      <c r="G19" s="194" t="s">
        <v>12</v>
      </c>
      <c r="H19" s="195"/>
      <c r="I19" s="196" t="s">
        <v>13</v>
      </c>
      <c r="J19" s="197" t="s">
        <v>14</v>
      </c>
      <c r="K19" s="227"/>
    </row>
    <row r="20" spans="1:11" ht="26.25" customHeight="1" x14ac:dyDescent="0.25">
      <c r="A20" s="181"/>
      <c r="B20" s="190"/>
      <c r="C20" s="198" t="s">
        <v>20</v>
      </c>
      <c r="D20" s="199"/>
      <c r="E20" s="199"/>
      <c r="F20" s="200"/>
      <c r="G20" s="194" t="s">
        <v>12</v>
      </c>
      <c r="H20" s="195"/>
      <c r="I20" s="196" t="s">
        <v>13</v>
      </c>
      <c r="J20" s="197" t="s">
        <v>14</v>
      </c>
      <c r="K20" s="227"/>
    </row>
    <row r="21" spans="1:11" ht="47.25" customHeight="1" thickBot="1" x14ac:dyDescent="0.3">
      <c r="A21" s="201"/>
      <c r="B21" s="202"/>
      <c r="C21" s="203" t="s">
        <v>21</v>
      </c>
      <c r="D21" s="204"/>
      <c r="E21" s="204"/>
      <c r="F21" s="205"/>
      <c r="G21" s="206" t="s">
        <v>12</v>
      </c>
      <c r="H21" s="207"/>
      <c r="I21" s="208" t="s">
        <v>13</v>
      </c>
      <c r="J21" s="209" t="s">
        <v>14</v>
      </c>
      <c r="K21" s="228"/>
    </row>
    <row r="24" spans="1:11" x14ac:dyDescent="0.25">
      <c r="A24" s="215"/>
      <c r="B24" s="216" t="s">
        <v>92</v>
      </c>
      <c r="C24" s="217"/>
      <c r="D24" s="217"/>
      <c r="E24" s="218"/>
      <c r="F24" s="218"/>
      <c r="G24" s="218"/>
      <c r="H24" s="218"/>
      <c r="I24" s="218"/>
      <c r="J24" s="218"/>
      <c r="K24" s="218"/>
    </row>
    <row r="25" spans="1:11" x14ac:dyDescent="0.25">
      <c r="A25" s="219"/>
      <c r="B25" s="216"/>
      <c r="C25" s="219"/>
      <c r="D25" s="219"/>
      <c r="E25" s="219"/>
      <c r="F25" s="219"/>
      <c r="G25" s="219"/>
      <c r="H25" s="219"/>
      <c r="I25" s="219"/>
      <c r="J25" s="219"/>
      <c r="K25" s="219"/>
    </row>
    <row r="26" spans="1:11" x14ac:dyDescent="0.25">
      <c r="A26" s="219"/>
      <c r="B26" s="216" t="s">
        <v>93</v>
      </c>
      <c r="C26" s="217"/>
      <c r="D26" s="217"/>
      <c r="E26" s="219"/>
      <c r="F26" s="219"/>
      <c r="G26" s="219"/>
      <c r="H26" s="220"/>
      <c r="I26" s="220"/>
      <c r="J26" s="220"/>
      <c r="K26" s="220"/>
    </row>
    <row r="27" spans="1:11" x14ac:dyDescent="0.25">
      <c r="A27" s="219"/>
      <c r="B27" s="219"/>
      <c r="C27" s="219"/>
      <c r="D27" s="219"/>
      <c r="E27" s="219"/>
      <c r="F27" s="221"/>
      <c r="G27" s="219"/>
      <c r="H27" s="222" t="s">
        <v>94</v>
      </c>
      <c r="I27" s="222"/>
      <c r="J27" s="222"/>
      <c r="K27" s="222"/>
    </row>
    <row r="28" spans="1:11" x14ac:dyDescent="0.25">
      <c r="J28" s="10"/>
      <c r="K28" s="10"/>
    </row>
    <row r="29" spans="1:11" ht="18.75" customHeight="1" x14ac:dyDescent="0.25">
      <c r="A29" s="213" t="s">
        <v>89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</row>
    <row r="30" spans="1:11" x14ac:dyDescent="0.25">
      <c r="A30" s="214"/>
      <c r="B30" s="214"/>
      <c r="C30" s="214"/>
      <c r="D30" s="214"/>
      <c r="E30" s="214"/>
      <c r="F30" s="214"/>
      <c r="G30" s="214"/>
      <c r="H30" s="214"/>
      <c r="I30" s="214"/>
      <c r="J30" s="214"/>
      <c r="K30" s="214"/>
    </row>
    <row r="31" spans="1:11" ht="23.25" x14ac:dyDescent="0.25">
      <c r="A31" s="213" t="s">
        <v>90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</row>
    <row r="32" spans="1:11" ht="15.75" x14ac:dyDescent="0.25">
      <c r="A32" s="9"/>
      <c r="B32" s="9"/>
      <c r="C32" s="7"/>
      <c r="D32" s="7"/>
      <c r="E32" s="7"/>
      <c r="F32" s="7"/>
      <c r="G32" s="9"/>
      <c r="H32" s="9"/>
      <c r="I32" s="9"/>
      <c r="J32" s="9"/>
      <c r="K32" s="9"/>
    </row>
    <row r="33" spans="1:11" ht="15.75" x14ac:dyDescent="0.25">
      <c r="A33" s="210" t="s">
        <v>22</v>
      </c>
      <c r="B33" s="210"/>
      <c r="C33" s="210"/>
      <c r="D33" s="210"/>
      <c r="E33" s="210"/>
      <c r="F33" s="210"/>
      <c r="G33" s="210"/>
      <c r="H33" s="212"/>
      <c r="I33" s="212"/>
      <c r="J33" s="212"/>
      <c r="K33" s="212"/>
    </row>
    <row r="34" spans="1:11" ht="15.75" thickBot="1" x14ac:dyDescent="0.3"/>
    <row r="35" spans="1:11" ht="24.75" customHeight="1" x14ac:dyDescent="0.25">
      <c r="A35" s="122" t="s">
        <v>0</v>
      </c>
      <c r="B35" s="123"/>
      <c r="C35" s="124" t="s">
        <v>6</v>
      </c>
      <c r="D35" s="125"/>
      <c r="E35" s="125"/>
      <c r="F35" s="126"/>
      <c r="G35" s="127" t="s">
        <v>1</v>
      </c>
      <c r="H35" s="128"/>
      <c r="I35" s="129" t="s">
        <v>2</v>
      </c>
      <c r="J35" s="130" t="s">
        <v>3</v>
      </c>
      <c r="K35" s="131"/>
    </row>
    <row r="36" spans="1:11" ht="24.75" customHeight="1" x14ac:dyDescent="0.25">
      <c r="A36" s="132"/>
      <c r="B36" s="133"/>
      <c r="C36" s="134"/>
      <c r="D36" s="135"/>
      <c r="E36" s="135"/>
      <c r="F36" s="136"/>
      <c r="G36" s="137"/>
      <c r="H36" s="138"/>
      <c r="I36" s="139"/>
      <c r="J36" s="140"/>
      <c r="K36" s="141"/>
    </row>
    <row r="37" spans="1:11" ht="24.75" customHeight="1" thickBot="1" x14ac:dyDescent="0.3">
      <c r="A37" s="142"/>
      <c r="B37" s="143"/>
      <c r="C37" s="144"/>
      <c r="D37" s="145"/>
      <c r="E37" s="145"/>
      <c r="F37" s="146"/>
      <c r="G37" s="147"/>
      <c r="H37" s="148"/>
      <c r="I37" s="139"/>
      <c r="J37" s="149"/>
      <c r="K37" s="150"/>
    </row>
    <row r="38" spans="1:11" ht="18.75" customHeight="1" x14ac:dyDescent="0.25">
      <c r="A38" s="96" t="s">
        <v>23</v>
      </c>
      <c r="B38" s="97" t="s">
        <v>24</v>
      </c>
      <c r="C38" s="11" t="s">
        <v>25</v>
      </c>
      <c r="D38" s="12"/>
      <c r="E38" s="12"/>
      <c r="F38" s="13"/>
      <c r="G38" s="14" t="s">
        <v>13</v>
      </c>
      <c r="H38" s="15"/>
      <c r="I38" s="16" t="s">
        <v>13</v>
      </c>
      <c r="J38" s="2" t="s">
        <v>14</v>
      </c>
      <c r="K38" s="3"/>
    </row>
    <row r="39" spans="1:11" ht="18.75" customHeight="1" x14ac:dyDescent="0.25">
      <c r="A39" s="98"/>
      <c r="B39" s="99"/>
      <c r="C39" s="17" t="s">
        <v>26</v>
      </c>
      <c r="D39" s="18"/>
      <c r="E39" s="18"/>
      <c r="F39" s="19"/>
      <c r="G39" s="20" t="s">
        <v>12</v>
      </c>
      <c r="H39" s="21"/>
      <c r="I39" s="22" t="s">
        <v>13</v>
      </c>
      <c r="J39" s="113" t="s">
        <v>14</v>
      </c>
      <c r="K39" s="224"/>
    </row>
    <row r="40" spans="1:11" ht="18.75" customHeight="1" x14ac:dyDescent="0.25">
      <c r="A40" s="98"/>
      <c r="B40" s="99"/>
      <c r="C40" s="23" t="s">
        <v>27</v>
      </c>
      <c r="D40" s="24"/>
      <c r="E40" s="24"/>
      <c r="F40" s="25"/>
      <c r="G40" s="20" t="s">
        <v>12</v>
      </c>
      <c r="H40" s="21"/>
      <c r="I40" s="22" t="s">
        <v>13</v>
      </c>
      <c r="J40" s="113" t="s">
        <v>14</v>
      </c>
      <c r="K40" s="224"/>
    </row>
    <row r="41" spans="1:11" ht="18.75" customHeight="1" x14ac:dyDescent="0.25">
      <c r="A41" s="98"/>
      <c r="B41" s="99"/>
      <c r="C41" s="23" t="s">
        <v>28</v>
      </c>
      <c r="D41" s="24"/>
      <c r="E41" s="24"/>
      <c r="F41" s="25"/>
      <c r="G41" s="20" t="s">
        <v>12</v>
      </c>
      <c r="H41" s="21"/>
      <c r="I41" s="22" t="s">
        <v>13</v>
      </c>
      <c r="J41" s="113" t="s">
        <v>14</v>
      </c>
      <c r="K41" s="224"/>
    </row>
    <row r="42" spans="1:11" ht="18.75" customHeight="1" x14ac:dyDescent="0.25">
      <c r="A42" s="98"/>
      <c r="B42" s="99"/>
      <c r="C42" s="17" t="s">
        <v>29</v>
      </c>
      <c r="D42" s="18"/>
      <c r="E42" s="18"/>
      <c r="F42" s="19"/>
      <c r="G42" s="20" t="s">
        <v>12</v>
      </c>
      <c r="H42" s="21"/>
      <c r="I42" s="22" t="s">
        <v>13</v>
      </c>
      <c r="J42" s="113" t="s">
        <v>14</v>
      </c>
      <c r="K42" s="224"/>
    </row>
    <row r="43" spans="1:11" ht="18.75" customHeight="1" thickBot="1" x14ac:dyDescent="0.3">
      <c r="A43" s="98"/>
      <c r="B43" s="99"/>
      <c r="C43" s="23" t="s">
        <v>30</v>
      </c>
      <c r="D43" s="24"/>
      <c r="E43" s="24"/>
      <c r="F43" s="25"/>
      <c r="G43" s="20" t="s">
        <v>12</v>
      </c>
      <c r="H43" s="21"/>
      <c r="I43" s="22" t="s">
        <v>13</v>
      </c>
      <c r="J43" s="114" t="s">
        <v>14</v>
      </c>
      <c r="K43" s="225"/>
    </row>
    <row r="44" spans="1:11" ht="18.75" customHeight="1" x14ac:dyDescent="0.25">
      <c r="A44" s="98"/>
      <c r="B44" s="99"/>
      <c r="C44" s="26" t="s">
        <v>31</v>
      </c>
      <c r="D44" s="27"/>
      <c r="E44" s="27"/>
      <c r="F44" s="28"/>
      <c r="G44" s="20" t="s">
        <v>12</v>
      </c>
      <c r="H44" s="21"/>
      <c r="I44" s="22" t="s">
        <v>13</v>
      </c>
      <c r="J44" s="115" t="s">
        <v>14</v>
      </c>
      <c r="K44" s="226"/>
    </row>
    <row r="45" spans="1:11" ht="18.75" customHeight="1" x14ac:dyDescent="0.25">
      <c r="A45" s="98"/>
      <c r="B45" s="99"/>
      <c r="C45" s="26" t="s">
        <v>32</v>
      </c>
      <c r="D45" s="27"/>
      <c r="E45" s="27"/>
      <c r="F45" s="28"/>
      <c r="G45" s="20" t="s">
        <v>12</v>
      </c>
      <c r="H45" s="21"/>
      <c r="I45" s="22" t="s">
        <v>13</v>
      </c>
      <c r="J45" s="113" t="s">
        <v>14</v>
      </c>
      <c r="K45" s="227"/>
    </row>
    <row r="46" spans="1:11" ht="18.75" customHeight="1" x14ac:dyDescent="0.25">
      <c r="A46" s="98"/>
      <c r="B46" s="99"/>
      <c r="C46" s="26" t="s">
        <v>33</v>
      </c>
      <c r="D46" s="27"/>
      <c r="E46" s="27"/>
      <c r="F46" s="28"/>
      <c r="G46" s="20" t="s">
        <v>13</v>
      </c>
      <c r="H46" s="21"/>
      <c r="I46" s="22" t="s">
        <v>13</v>
      </c>
      <c r="J46" s="5"/>
      <c r="K46" s="4"/>
    </row>
    <row r="47" spans="1:11" ht="18.75" customHeight="1" x14ac:dyDescent="0.25">
      <c r="A47" s="98"/>
      <c r="B47" s="99"/>
      <c r="C47" s="29" t="s">
        <v>34</v>
      </c>
      <c r="D47" s="30"/>
      <c r="E47" s="30"/>
      <c r="F47" s="31"/>
      <c r="G47" s="32" t="s">
        <v>12</v>
      </c>
      <c r="H47" s="33"/>
      <c r="I47" s="22"/>
      <c r="J47" s="113" t="s">
        <v>14</v>
      </c>
      <c r="K47" s="227"/>
    </row>
    <row r="48" spans="1:11" ht="18.75" customHeight="1" x14ac:dyDescent="0.25">
      <c r="A48" s="98"/>
      <c r="B48" s="99"/>
      <c r="C48" s="34" t="s">
        <v>35</v>
      </c>
      <c r="D48" s="35"/>
      <c r="E48" s="35"/>
      <c r="F48" s="36"/>
      <c r="G48" s="20" t="s">
        <v>12</v>
      </c>
      <c r="H48" s="21"/>
      <c r="I48" s="22" t="s">
        <v>13</v>
      </c>
      <c r="J48" s="113" t="s">
        <v>14</v>
      </c>
      <c r="K48" s="227"/>
    </row>
    <row r="49" spans="1:11" ht="18.75" customHeight="1" x14ac:dyDescent="0.25">
      <c r="A49" s="98"/>
      <c r="B49" s="99"/>
      <c r="C49" s="37" t="s">
        <v>36</v>
      </c>
      <c r="D49" s="38"/>
      <c r="E49" s="38"/>
      <c r="F49" s="39"/>
      <c r="G49" s="20" t="s">
        <v>12</v>
      </c>
      <c r="H49" s="21"/>
      <c r="I49" s="22" t="s">
        <v>13</v>
      </c>
      <c r="J49" s="113" t="s">
        <v>14</v>
      </c>
      <c r="K49" s="227"/>
    </row>
    <row r="50" spans="1:11" ht="18.75" customHeight="1" x14ac:dyDescent="0.25">
      <c r="A50" s="98"/>
      <c r="B50" s="99"/>
      <c r="C50" s="37" t="s">
        <v>87</v>
      </c>
      <c r="D50" s="38"/>
      <c r="E50" s="38"/>
      <c r="F50" s="39"/>
      <c r="G50" s="20" t="s">
        <v>12</v>
      </c>
      <c r="H50" s="21"/>
      <c r="I50" s="22" t="s">
        <v>13</v>
      </c>
      <c r="J50" s="113" t="s">
        <v>14</v>
      </c>
      <c r="K50" s="227"/>
    </row>
    <row r="51" spans="1:11" ht="56.25" customHeight="1" x14ac:dyDescent="0.25">
      <c r="A51" s="98"/>
      <c r="B51" s="99"/>
      <c r="C51" s="40" t="s">
        <v>88</v>
      </c>
      <c r="D51" s="41"/>
      <c r="E51" s="41"/>
      <c r="F51" s="42"/>
      <c r="G51" s="20" t="s">
        <v>12</v>
      </c>
      <c r="H51" s="21"/>
      <c r="I51" s="22" t="s">
        <v>13</v>
      </c>
      <c r="J51" s="113" t="s">
        <v>14</v>
      </c>
      <c r="K51" s="227"/>
    </row>
    <row r="52" spans="1:11" ht="26.25" customHeight="1" x14ac:dyDescent="0.25">
      <c r="A52" s="98"/>
      <c r="B52" s="99"/>
      <c r="C52" s="37" t="s">
        <v>75</v>
      </c>
      <c r="D52" s="38"/>
      <c r="E52" s="38"/>
      <c r="F52" s="39"/>
      <c r="G52" s="20" t="s">
        <v>12</v>
      </c>
      <c r="H52" s="21"/>
      <c r="I52" s="22" t="s">
        <v>13</v>
      </c>
      <c r="J52" s="113" t="s">
        <v>14</v>
      </c>
      <c r="K52" s="227"/>
    </row>
    <row r="53" spans="1:11" ht="48" customHeight="1" thickBot="1" x14ac:dyDescent="0.3">
      <c r="A53" s="100"/>
      <c r="B53" s="99"/>
      <c r="C53" s="37" t="s">
        <v>76</v>
      </c>
      <c r="D53" s="38"/>
      <c r="E53" s="38"/>
      <c r="F53" s="39"/>
      <c r="G53" s="43" t="s">
        <v>12</v>
      </c>
      <c r="H53" s="44"/>
      <c r="I53" s="45" t="s">
        <v>13</v>
      </c>
      <c r="J53" s="114" t="s">
        <v>14</v>
      </c>
      <c r="K53" s="229"/>
    </row>
    <row r="54" spans="1:11" ht="27.75" customHeight="1" x14ac:dyDescent="0.25">
      <c r="A54" s="101" t="s">
        <v>37</v>
      </c>
      <c r="B54" s="102" t="s">
        <v>38</v>
      </c>
      <c r="C54" s="46" t="s">
        <v>58</v>
      </c>
      <c r="D54" s="47"/>
      <c r="E54" s="47"/>
      <c r="F54" s="48"/>
      <c r="G54" s="49" t="s">
        <v>12</v>
      </c>
      <c r="H54" s="15"/>
      <c r="I54" s="50" t="s">
        <v>13</v>
      </c>
      <c r="J54" s="115" t="s">
        <v>14</v>
      </c>
      <c r="K54" s="226"/>
    </row>
    <row r="55" spans="1:11" ht="52.5" customHeight="1" x14ac:dyDescent="0.25">
      <c r="A55" s="103"/>
      <c r="B55" s="104"/>
      <c r="C55" s="34" t="s">
        <v>59</v>
      </c>
      <c r="D55" s="35"/>
      <c r="E55" s="35"/>
      <c r="F55" s="51"/>
      <c r="G55" s="52" t="s">
        <v>12</v>
      </c>
      <c r="H55" s="21"/>
      <c r="I55" s="22" t="s">
        <v>13</v>
      </c>
      <c r="J55" s="113" t="s">
        <v>14</v>
      </c>
      <c r="K55" s="227"/>
    </row>
    <row r="56" spans="1:11" ht="37.5" customHeight="1" thickBot="1" x14ac:dyDescent="0.3">
      <c r="A56" s="103"/>
      <c r="B56" s="105"/>
      <c r="C56" s="37" t="s">
        <v>77</v>
      </c>
      <c r="D56" s="38"/>
      <c r="E56" s="38"/>
      <c r="F56" s="53"/>
      <c r="G56" s="54" t="s">
        <v>12</v>
      </c>
      <c r="H56" s="55"/>
      <c r="I56" s="56" t="s">
        <v>13</v>
      </c>
      <c r="J56" s="114" t="s">
        <v>14</v>
      </c>
      <c r="K56" s="229"/>
    </row>
    <row r="57" spans="1:11" ht="49.5" customHeight="1" x14ac:dyDescent="0.25">
      <c r="A57" s="103"/>
      <c r="B57" s="106" t="s">
        <v>39</v>
      </c>
      <c r="C57" s="47" t="s">
        <v>60</v>
      </c>
      <c r="D57" s="47"/>
      <c r="E57" s="47"/>
      <c r="F57" s="48"/>
      <c r="G57" s="14" t="s">
        <v>12</v>
      </c>
      <c r="H57" s="57"/>
      <c r="I57" s="58" t="s">
        <v>13</v>
      </c>
      <c r="J57" s="116" t="s">
        <v>14</v>
      </c>
      <c r="K57" s="226"/>
    </row>
    <row r="58" spans="1:11" ht="38.25" customHeight="1" thickBot="1" x14ac:dyDescent="0.3">
      <c r="A58" s="103"/>
      <c r="B58" s="107"/>
      <c r="C58" s="59" t="s">
        <v>78</v>
      </c>
      <c r="D58" s="59"/>
      <c r="E58" s="59"/>
      <c r="F58" s="60"/>
      <c r="G58" s="61" t="s">
        <v>12</v>
      </c>
      <c r="H58" s="62"/>
      <c r="I58" s="63" t="s">
        <v>13</v>
      </c>
      <c r="J58" s="117" t="s">
        <v>14</v>
      </c>
      <c r="K58" s="228"/>
    </row>
    <row r="59" spans="1:11" ht="34.5" customHeight="1" x14ac:dyDescent="0.25">
      <c r="A59" s="103"/>
      <c r="B59" s="108" t="s">
        <v>40</v>
      </c>
      <c r="C59" s="64" t="s">
        <v>61</v>
      </c>
      <c r="D59" s="65"/>
      <c r="E59" s="65"/>
      <c r="F59" s="66"/>
      <c r="G59" s="67" t="s">
        <v>12</v>
      </c>
      <c r="H59" s="68"/>
      <c r="I59" s="69" t="s">
        <v>13</v>
      </c>
      <c r="J59" s="116" t="s">
        <v>14</v>
      </c>
      <c r="K59" s="226"/>
    </row>
    <row r="60" spans="1:11" ht="26.25" customHeight="1" x14ac:dyDescent="0.25">
      <c r="A60" s="103"/>
      <c r="B60" s="109"/>
      <c r="C60" s="34" t="s">
        <v>79</v>
      </c>
      <c r="D60" s="35"/>
      <c r="E60" s="35"/>
      <c r="F60" s="51"/>
      <c r="G60" s="52" t="s">
        <v>12</v>
      </c>
      <c r="H60" s="21"/>
      <c r="I60" s="22" t="s">
        <v>13</v>
      </c>
      <c r="J60" s="118" t="s">
        <v>14</v>
      </c>
      <c r="K60" s="227"/>
    </row>
    <row r="61" spans="1:11" ht="27" customHeight="1" thickBot="1" x14ac:dyDescent="0.3">
      <c r="A61" s="103"/>
      <c r="B61" s="110"/>
      <c r="C61" s="70" t="s">
        <v>62</v>
      </c>
      <c r="D61" s="59"/>
      <c r="E61" s="59"/>
      <c r="F61" s="60"/>
      <c r="G61" s="54" t="s">
        <v>12</v>
      </c>
      <c r="H61" s="55"/>
      <c r="I61" s="56" t="s">
        <v>13</v>
      </c>
      <c r="J61" s="117" t="s">
        <v>14</v>
      </c>
      <c r="K61" s="228"/>
    </row>
    <row r="62" spans="1:11" ht="37.5" customHeight="1" x14ac:dyDescent="0.25">
      <c r="A62" s="103"/>
      <c r="B62" s="108" t="s">
        <v>41</v>
      </c>
      <c r="C62" s="64" t="s">
        <v>63</v>
      </c>
      <c r="D62" s="65"/>
      <c r="E62" s="65"/>
      <c r="F62" s="66"/>
      <c r="G62" s="49" t="s">
        <v>12</v>
      </c>
      <c r="H62" s="57"/>
      <c r="I62" s="69" t="s">
        <v>13</v>
      </c>
      <c r="J62" s="116" t="s">
        <v>14</v>
      </c>
      <c r="K62" s="226"/>
    </row>
    <row r="63" spans="1:11" ht="29.25" customHeight="1" thickBot="1" x14ac:dyDescent="0.3">
      <c r="A63" s="103"/>
      <c r="B63" s="110"/>
      <c r="C63" s="70" t="s">
        <v>80</v>
      </c>
      <c r="D63" s="59"/>
      <c r="E63" s="59"/>
      <c r="F63" s="60"/>
      <c r="G63" s="71" t="s">
        <v>12</v>
      </c>
      <c r="H63" s="44"/>
      <c r="I63" s="72" t="s">
        <v>13</v>
      </c>
      <c r="J63" s="119" t="s">
        <v>14</v>
      </c>
      <c r="K63" s="229"/>
    </row>
    <row r="64" spans="1:11" ht="36.75" customHeight="1" x14ac:dyDescent="0.25">
      <c r="A64" s="103"/>
      <c r="B64" s="108" t="s">
        <v>42</v>
      </c>
      <c r="C64" s="46" t="s">
        <v>64</v>
      </c>
      <c r="D64" s="47"/>
      <c r="E64" s="47"/>
      <c r="F64" s="48"/>
      <c r="G64" s="73" t="s">
        <v>12</v>
      </c>
      <c r="H64" s="68"/>
      <c r="I64" s="74" t="s">
        <v>13</v>
      </c>
      <c r="J64" s="116" t="s">
        <v>14</v>
      </c>
      <c r="K64" s="226"/>
    </row>
    <row r="65" spans="1:11" ht="39" customHeight="1" x14ac:dyDescent="0.25">
      <c r="A65" s="103"/>
      <c r="B65" s="109"/>
      <c r="C65" s="40" t="s">
        <v>65</v>
      </c>
      <c r="D65" s="41"/>
      <c r="E65" s="41"/>
      <c r="F65" s="42"/>
      <c r="G65" s="52" t="s">
        <v>12</v>
      </c>
      <c r="H65" s="21"/>
      <c r="I65" s="22" t="s">
        <v>13</v>
      </c>
      <c r="J65" s="118" t="s">
        <v>14</v>
      </c>
      <c r="K65" s="227"/>
    </row>
    <row r="66" spans="1:11" ht="28.5" customHeight="1" x14ac:dyDescent="0.25">
      <c r="A66" s="103"/>
      <c r="B66" s="109"/>
      <c r="C66" s="40" t="s">
        <v>81</v>
      </c>
      <c r="D66" s="41"/>
      <c r="E66" s="41"/>
      <c r="F66" s="42"/>
      <c r="G66" s="52" t="s">
        <v>12</v>
      </c>
      <c r="H66" s="21"/>
      <c r="I66" s="22" t="s">
        <v>13</v>
      </c>
      <c r="J66" s="118" t="s">
        <v>14</v>
      </c>
      <c r="K66" s="227"/>
    </row>
    <row r="67" spans="1:11" ht="39" customHeight="1" thickBot="1" x14ac:dyDescent="0.3">
      <c r="A67" s="103"/>
      <c r="B67" s="110"/>
      <c r="C67" s="70" t="s">
        <v>66</v>
      </c>
      <c r="D67" s="59"/>
      <c r="E67" s="59"/>
      <c r="F67" s="60"/>
      <c r="G67" s="71" t="s">
        <v>12</v>
      </c>
      <c r="H67" s="44"/>
      <c r="I67" s="72" t="s">
        <v>13</v>
      </c>
      <c r="J67" s="119" t="s">
        <v>14</v>
      </c>
      <c r="K67" s="229"/>
    </row>
    <row r="68" spans="1:11" ht="46.5" customHeight="1" x14ac:dyDescent="0.25">
      <c r="A68" s="103"/>
      <c r="B68" s="106" t="s">
        <v>43</v>
      </c>
      <c r="C68" s="46" t="s">
        <v>51</v>
      </c>
      <c r="D68" s="47"/>
      <c r="E68" s="47"/>
      <c r="F68" s="47"/>
      <c r="G68" s="14" t="s">
        <v>12</v>
      </c>
      <c r="H68" s="15"/>
      <c r="I68" s="50" t="s">
        <v>13</v>
      </c>
      <c r="J68" s="115" t="s">
        <v>14</v>
      </c>
      <c r="K68" s="226"/>
    </row>
    <row r="69" spans="1:11" ht="38.25" customHeight="1" x14ac:dyDescent="0.25">
      <c r="A69" s="103"/>
      <c r="B69" s="111"/>
      <c r="C69" s="40" t="s">
        <v>52</v>
      </c>
      <c r="D69" s="41"/>
      <c r="E69" s="41"/>
      <c r="F69" s="42"/>
      <c r="G69" s="20" t="s">
        <v>12</v>
      </c>
      <c r="H69" s="21"/>
      <c r="I69" s="22" t="s">
        <v>13</v>
      </c>
      <c r="J69" s="113" t="s">
        <v>14</v>
      </c>
      <c r="K69" s="227"/>
    </row>
    <row r="70" spans="1:11" ht="33" customHeight="1" thickBot="1" x14ac:dyDescent="0.3">
      <c r="A70" s="103"/>
      <c r="B70" s="111"/>
      <c r="C70" s="75" t="s">
        <v>67</v>
      </c>
      <c r="D70" s="76"/>
      <c r="E70" s="76"/>
      <c r="F70" s="77"/>
      <c r="G70" s="43" t="s">
        <v>12</v>
      </c>
      <c r="H70" s="44"/>
      <c r="I70" s="72" t="s">
        <v>13</v>
      </c>
      <c r="J70" s="114" t="s">
        <v>14</v>
      </c>
      <c r="K70" s="229"/>
    </row>
    <row r="71" spans="1:11" ht="25.5" customHeight="1" thickBot="1" x14ac:dyDescent="0.3">
      <c r="A71" s="103"/>
      <c r="B71" s="107"/>
      <c r="C71" s="75" t="s">
        <v>74</v>
      </c>
      <c r="D71" s="76"/>
      <c r="E71" s="76"/>
      <c r="F71" s="77"/>
      <c r="G71" s="43" t="s">
        <v>12</v>
      </c>
      <c r="H71" s="44"/>
      <c r="I71" s="72" t="s">
        <v>13</v>
      </c>
      <c r="J71" s="114" t="s">
        <v>14</v>
      </c>
      <c r="K71" s="229"/>
    </row>
    <row r="72" spans="1:11" ht="27" customHeight="1" x14ac:dyDescent="0.25">
      <c r="A72" s="103"/>
      <c r="B72" s="109" t="s">
        <v>44</v>
      </c>
      <c r="C72" s="78" t="s">
        <v>69</v>
      </c>
      <c r="D72" s="79"/>
      <c r="E72" s="79"/>
      <c r="F72" s="80"/>
      <c r="G72" s="14" t="s">
        <v>12</v>
      </c>
      <c r="H72" s="15"/>
      <c r="I72" s="50" t="s">
        <v>13</v>
      </c>
      <c r="J72" s="115" t="s">
        <v>14</v>
      </c>
      <c r="K72" s="226"/>
    </row>
    <row r="73" spans="1:11" ht="36" customHeight="1" x14ac:dyDescent="0.25">
      <c r="A73" s="103"/>
      <c r="B73" s="109"/>
      <c r="C73" s="34" t="s">
        <v>70</v>
      </c>
      <c r="D73" s="35"/>
      <c r="E73" s="35"/>
      <c r="F73" s="36"/>
      <c r="G73" s="20" t="s">
        <v>12</v>
      </c>
      <c r="H73" s="21"/>
      <c r="I73" s="22" t="s">
        <v>13</v>
      </c>
      <c r="J73" s="113" t="s">
        <v>14</v>
      </c>
      <c r="K73" s="227"/>
    </row>
    <row r="74" spans="1:11" ht="26.25" customHeight="1" x14ac:dyDescent="0.25">
      <c r="A74" s="103"/>
      <c r="B74" s="109"/>
      <c r="C74" s="34" t="s">
        <v>68</v>
      </c>
      <c r="D74" s="35"/>
      <c r="E74" s="35"/>
      <c r="F74" s="36"/>
      <c r="G74" s="20" t="s">
        <v>12</v>
      </c>
      <c r="H74" s="21"/>
      <c r="I74" s="22" t="s">
        <v>13</v>
      </c>
      <c r="J74" s="113" t="s">
        <v>14</v>
      </c>
      <c r="K74" s="227"/>
    </row>
    <row r="75" spans="1:11" ht="26.25" customHeight="1" thickBot="1" x14ac:dyDescent="0.3">
      <c r="A75" s="103"/>
      <c r="B75" s="109"/>
      <c r="C75" s="81" t="s">
        <v>71</v>
      </c>
      <c r="D75" s="82"/>
      <c r="E75" s="82"/>
      <c r="F75" s="83"/>
      <c r="G75" s="61" t="s">
        <v>12</v>
      </c>
      <c r="H75" s="55"/>
      <c r="I75" s="56" t="s">
        <v>13</v>
      </c>
      <c r="J75" s="120" t="s">
        <v>14</v>
      </c>
      <c r="K75" s="228"/>
    </row>
    <row r="76" spans="1:11" ht="28.5" customHeight="1" x14ac:dyDescent="0.25">
      <c r="A76" s="103"/>
      <c r="B76" s="106" t="s">
        <v>45</v>
      </c>
      <c r="C76" s="46" t="s">
        <v>54</v>
      </c>
      <c r="D76" s="47"/>
      <c r="E76" s="47"/>
      <c r="F76" s="48"/>
      <c r="G76" s="84" t="s">
        <v>12</v>
      </c>
      <c r="H76" s="85"/>
      <c r="I76" s="69" t="s">
        <v>13</v>
      </c>
      <c r="J76" s="121" t="s">
        <v>14</v>
      </c>
      <c r="K76" s="230"/>
    </row>
    <row r="77" spans="1:11" ht="36" customHeight="1" x14ac:dyDescent="0.25">
      <c r="A77" s="103"/>
      <c r="B77" s="111"/>
      <c r="C77" s="40" t="s">
        <v>72</v>
      </c>
      <c r="D77" s="41"/>
      <c r="E77" s="41"/>
      <c r="F77" s="42"/>
      <c r="G77" s="20" t="s">
        <v>12</v>
      </c>
      <c r="H77" s="86"/>
      <c r="I77" s="22" t="s">
        <v>13</v>
      </c>
      <c r="J77" s="118" t="s">
        <v>14</v>
      </c>
      <c r="K77" s="227"/>
    </row>
    <row r="78" spans="1:11" ht="29.25" customHeight="1" thickBot="1" x14ac:dyDescent="0.3">
      <c r="A78" s="103"/>
      <c r="B78" s="107"/>
      <c r="C78" s="40" t="s">
        <v>73</v>
      </c>
      <c r="D78" s="41"/>
      <c r="E78" s="41"/>
      <c r="F78" s="42"/>
      <c r="G78" s="61" t="s">
        <v>12</v>
      </c>
      <c r="H78" s="62"/>
      <c r="I78" s="56" t="s">
        <v>13</v>
      </c>
      <c r="J78" s="117" t="s">
        <v>14</v>
      </c>
      <c r="K78" s="228"/>
    </row>
    <row r="79" spans="1:11" ht="41.25" customHeight="1" x14ac:dyDescent="0.25">
      <c r="A79" s="103"/>
      <c r="B79" s="106" t="s">
        <v>53</v>
      </c>
      <c r="C79" s="46" t="s">
        <v>82</v>
      </c>
      <c r="D79" s="47"/>
      <c r="E79" s="47"/>
      <c r="F79" s="48"/>
      <c r="G79" s="67" t="s">
        <v>12</v>
      </c>
      <c r="H79" s="68"/>
      <c r="I79" s="69" t="s">
        <v>13</v>
      </c>
      <c r="J79" s="116" t="s">
        <v>14</v>
      </c>
      <c r="K79" s="226"/>
    </row>
    <row r="80" spans="1:11" ht="49.5" customHeight="1" x14ac:dyDescent="0.25">
      <c r="A80" s="103"/>
      <c r="B80" s="111"/>
      <c r="C80" s="40" t="s">
        <v>83</v>
      </c>
      <c r="D80" s="41"/>
      <c r="E80" s="41"/>
      <c r="F80" s="42"/>
      <c r="G80" s="20" t="s">
        <v>12</v>
      </c>
      <c r="H80" s="86"/>
      <c r="I80" s="22" t="s">
        <v>13</v>
      </c>
      <c r="J80" s="118" t="s">
        <v>14</v>
      </c>
      <c r="K80" s="227"/>
    </row>
    <row r="81" spans="1:11" ht="49.5" customHeight="1" thickBot="1" x14ac:dyDescent="0.3">
      <c r="A81" s="103"/>
      <c r="B81" s="107"/>
      <c r="C81" s="75" t="s">
        <v>55</v>
      </c>
      <c r="D81" s="76"/>
      <c r="E81" s="76"/>
      <c r="F81" s="77"/>
      <c r="G81" s="61" t="s">
        <v>12</v>
      </c>
      <c r="H81" s="62"/>
      <c r="I81" s="56" t="s">
        <v>13</v>
      </c>
      <c r="J81" s="117" t="s">
        <v>14</v>
      </c>
      <c r="K81" s="228"/>
    </row>
    <row r="82" spans="1:11" ht="30.75" customHeight="1" x14ac:dyDescent="0.25">
      <c r="A82" s="103"/>
      <c r="B82" s="106" t="s">
        <v>46</v>
      </c>
      <c r="C82" s="87" t="s">
        <v>84</v>
      </c>
      <c r="D82" s="88"/>
      <c r="E82" s="88"/>
      <c r="F82" s="89"/>
      <c r="G82" s="67" t="s">
        <v>12</v>
      </c>
      <c r="H82" s="68"/>
      <c r="I82" s="69" t="s">
        <v>13</v>
      </c>
      <c r="J82" s="116" t="s">
        <v>14</v>
      </c>
      <c r="K82" s="226"/>
    </row>
    <row r="83" spans="1:11" ht="39.75" customHeight="1" thickBot="1" x14ac:dyDescent="0.3">
      <c r="A83" s="103"/>
      <c r="B83" s="107"/>
      <c r="C83" s="90" t="s">
        <v>57</v>
      </c>
      <c r="D83" s="91"/>
      <c r="E83" s="91"/>
      <c r="F83" s="92"/>
      <c r="G83" s="61" t="s">
        <v>12</v>
      </c>
      <c r="H83" s="62"/>
      <c r="I83" s="56" t="s">
        <v>13</v>
      </c>
      <c r="J83" s="117" t="s">
        <v>14</v>
      </c>
      <c r="K83" s="228"/>
    </row>
    <row r="84" spans="1:11" ht="55.5" customHeight="1" x14ac:dyDescent="0.25">
      <c r="A84" s="103"/>
      <c r="B84" s="106" t="s">
        <v>47</v>
      </c>
      <c r="C84" s="87" t="s">
        <v>85</v>
      </c>
      <c r="D84" s="88"/>
      <c r="E84" s="88"/>
      <c r="F84" s="89"/>
      <c r="G84" s="67" t="s">
        <v>12</v>
      </c>
      <c r="H84" s="68"/>
      <c r="I84" s="69" t="s">
        <v>13</v>
      </c>
      <c r="J84" s="116" t="s">
        <v>14</v>
      </c>
      <c r="K84" s="226"/>
    </row>
    <row r="85" spans="1:11" ht="26.25" customHeight="1" x14ac:dyDescent="0.25">
      <c r="A85" s="103"/>
      <c r="B85" s="111"/>
      <c r="C85" s="93" t="s">
        <v>56</v>
      </c>
      <c r="D85" s="94"/>
      <c r="E85" s="94"/>
      <c r="F85" s="95"/>
      <c r="G85" s="20" t="s">
        <v>12</v>
      </c>
      <c r="H85" s="86"/>
      <c r="I85" s="22" t="s">
        <v>13</v>
      </c>
      <c r="J85" s="118" t="s">
        <v>14</v>
      </c>
      <c r="K85" s="227"/>
    </row>
    <row r="86" spans="1:11" ht="37.5" customHeight="1" thickBot="1" x14ac:dyDescent="0.3">
      <c r="A86" s="103"/>
      <c r="B86" s="111"/>
      <c r="C86" s="90" t="s">
        <v>86</v>
      </c>
      <c r="D86" s="91"/>
      <c r="E86" s="91"/>
      <c r="F86" s="92"/>
      <c r="G86" s="61" t="s">
        <v>12</v>
      </c>
      <c r="H86" s="62"/>
      <c r="I86" s="56" t="s">
        <v>13</v>
      </c>
      <c r="J86" s="117" t="s">
        <v>14</v>
      </c>
      <c r="K86" s="228"/>
    </row>
    <row r="87" spans="1:11" ht="51.75" customHeight="1" x14ac:dyDescent="0.25">
      <c r="A87" s="103"/>
      <c r="B87" s="106" t="s">
        <v>48</v>
      </c>
      <c r="C87" s="46" t="s">
        <v>49</v>
      </c>
      <c r="D87" s="47"/>
      <c r="E87" s="47"/>
      <c r="F87" s="48"/>
      <c r="G87" s="67" t="s">
        <v>12</v>
      </c>
      <c r="H87" s="68"/>
      <c r="I87" s="69" t="s">
        <v>13</v>
      </c>
      <c r="J87" s="116" t="s">
        <v>14</v>
      </c>
      <c r="K87" s="226"/>
    </row>
    <row r="88" spans="1:11" ht="39.75" customHeight="1" thickBot="1" x14ac:dyDescent="0.3">
      <c r="A88" s="112"/>
      <c r="B88" s="107"/>
      <c r="C88" s="75" t="s">
        <v>50</v>
      </c>
      <c r="D88" s="76"/>
      <c r="E88" s="76"/>
      <c r="F88" s="77"/>
      <c r="G88" s="61" t="s">
        <v>12</v>
      </c>
      <c r="H88" s="62"/>
      <c r="I88" s="56" t="s">
        <v>13</v>
      </c>
      <c r="J88" s="117" t="s">
        <v>14</v>
      </c>
      <c r="K88" s="228"/>
    </row>
    <row r="89" spans="1:11" x14ac:dyDescent="0.25">
      <c r="A89" s="8"/>
    </row>
    <row r="90" spans="1:11" x14ac:dyDescent="0.25">
      <c r="A90" s="8"/>
    </row>
    <row r="91" spans="1:11" x14ac:dyDescent="0.25">
      <c r="A91" s="215"/>
      <c r="B91" s="216" t="s">
        <v>92</v>
      </c>
      <c r="C91" s="217"/>
      <c r="D91" s="217"/>
      <c r="E91" s="218"/>
      <c r="F91" s="218"/>
      <c r="G91" s="218"/>
      <c r="H91" s="218"/>
      <c r="I91" s="218"/>
      <c r="J91" s="218"/>
      <c r="K91" s="218"/>
    </row>
    <row r="92" spans="1:11" x14ac:dyDescent="0.25">
      <c r="A92" s="219"/>
      <c r="B92" s="216"/>
      <c r="C92" s="219"/>
      <c r="D92" s="219"/>
      <c r="E92" s="219"/>
      <c r="F92" s="219"/>
      <c r="G92" s="219"/>
      <c r="H92" s="219"/>
      <c r="I92" s="219"/>
      <c r="J92" s="219"/>
      <c r="K92" s="219"/>
    </row>
    <row r="93" spans="1:11" x14ac:dyDescent="0.25">
      <c r="A93" s="219"/>
      <c r="B93" s="216" t="s">
        <v>93</v>
      </c>
      <c r="C93" s="217"/>
      <c r="D93" s="217"/>
      <c r="E93" s="219"/>
      <c r="F93" s="219"/>
      <c r="G93" s="219"/>
      <c r="H93" s="220"/>
      <c r="I93" s="220"/>
      <c r="J93" s="220"/>
      <c r="K93" s="220"/>
    </row>
    <row r="94" spans="1:11" x14ac:dyDescent="0.25">
      <c r="A94" s="219"/>
      <c r="B94" s="219"/>
      <c r="C94" s="219"/>
      <c r="D94" s="219"/>
      <c r="E94" s="219"/>
      <c r="F94" s="221"/>
      <c r="G94" s="219"/>
      <c r="H94" s="222" t="s">
        <v>94</v>
      </c>
      <c r="I94" s="222"/>
      <c r="J94" s="222"/>
      <c r="K94" s="222"/>
    </row>
  </sheetData>
  <sheetProtection algorithmName="SHA-512" hashValue="YtpglP+283Tzl5xHT6DnqD+oPdvcHSY8zWjsZpHNjItjoopGua3W4wQ5s1r58mrHLA+9NeTp4g+c3tuo6W6cBA==" saltValue="TR3HjXoJKWkR7ZRIdkgm+Q==" spinCount="100000" sheet="1" objects="1" scenarios="1" formatCells="0" formatColumns="0" formatRows="0" selectLockedCells="1"/>
  <mergeCells count="163">
    <mergeCell ref="H27:K27"/>
    <mergeCell ref="H94:K94"/>
    <mergeCell ref="C16:F16"/>
    <mergeCell ref="G11:H11"/>
    <mergeCell ref="C65:F65"/>
    <mergeCell ref="G65:H65"/>
    <mergeCell ref="A4:K4"/>
    <mergeCell ref="C11:F11"/>
    <mergeCell ref="C12:F12"/>
    <mergeCell ref="C13:F13"/>
    <mergeCell ref="A8:B10"/>
    <mergeCell ref="C8:F10"/>
    <mergeCell ref="G8:H10"/>
    <mergeCell ref="C14:F14"/>
    <mergeCell ref="C15:F15"/>
    <mergeCell ref="J28:K28"/>
    <mergeCell ref="A29:K29"/>
    <mergeCell ref="A31:K31"/>
    <mergeCell ref="A35:B37"/>
    <mergeCell ref="C35:F37"/>
    <mergeCell ref="G35:H37"/>
    <mergeCell ref="I35:I37"/>
    <mergeCell ref="J35:K37"/>
    <mergeCell ref="A33:G33"/>
    <mergeCell ref="A38:A53"/>
    <mergeCell ref="B38:B53"/>
    <mergeCell ref="J1:K1"/>
    <mergeCell ref="A6:E6"/>
    <mergeCell ref="C17:F17"/>
    <mergeCell ref="C18:F18"/>
    <mergeCell ref="C19:F19"/>
    <mergeCell ref="C20:F20"/>
    <mergeCell ref="A17:A21"/>
    <mergeCell ref="B17:B21"/>
    <mergeCell ref="C21:F21"/>
    <mergeCell ref="G17:H17"/>
    <mergeCell ref="G20:H20"/>
    <mergeCell ref="G18:H18"/>
    <mergeCell ref="G19:H19"/>
    <mergeCell ref="G21:H21"/>
    <mergeCell ref="G12:H12"/>
    <mergeCell ref="G13:H13"/>
    <mergeCell ref="G14:H14"/>
    <mergeCell ref="G15:H15"/>
    <mergeCell ref="G16:H16"/>
    <mergeCell ref="I8:I10"/>
    <mergeCell ref="J8:K10"/>
    <mergeCell ref="A11:A16"/>
    <mergeCell ref="B11:B16"/>
    <mergeCell ref="A2:K2"/>
    <mergeCell ref="G47:H47"/>
    <mergeCell ref="C47:F47"/>
    <mergeCell ref="C38:F38"/>
    <mergeCell ref="G38:H38"/>
    <mergeCell ref="C39:F39"/>
    <mergeCell ref="G39:H39"/>
    <mergeCell ref="C40:F40"/>
    <mergeCell ref="G40:H40"/>
    <mergeCell ref="C41:F41"/>
    <mergeCell ref="G41:H41"/>
    <mergeCell ref="C42:F42"/>
    <mergeCell ref="G42:H42"/>
    <mergeCell ref="C43:F43"/>
    <mergeCell ref="G43:H43"/>
    <mergeCell ref="C44:F44"/>
    <mergeCell ref="G44:H44"/>
    <mergeCell ref="C45:F45"/>
    <mergeCell ref="G45:H45"/>
    <mergeCell ref="C46:F46"/>
    <mergeCell ref="G46:H46"/>
    <mergeCell ref="C48:F48"/>
    <mergeCell ref="G48:H48"/>
    <mergeCell ref="C53:F53"/>
    <mergeCell ref="G53:H53"/>
    <mergeCell ref="G54:H54"/>
    <mergeCell ref="C55:F55"/>
    <mergeCell ref="C56:F56"/>
    <mergeCell ref="G55:H55"/>
    <mergeCell ref="G56:H56"/>
    <mergeCell ref="C49:F49"/>
    <mergeCell ref="G49:H49"/>
    <mergeCell ref="C52:F52"/>
    <mergeCell ref="G52:H52"/>
    <mergeCell ref="C51:F51"/>
    <mergeCell ref="G51:H51"/>
    <mergeCell ref="C50:F50"/>
    <mergeCell ref="G50:H50"/>
    <mergeCell ref="G57:H57"/>
    <mergeCell ref="G58:H58"/>
    <mergeCell ref="G62:H62"/>
    <mergeCell ref="C63:F63"/>
    <mergeCell ref="G63:H63"/>
    <mergeCell ref="C59:F59"/>
    <mergeCell ref="G59:H59"/>
    <mergeCell ref="C60:F60"/>
    <mergeCell ref="C61:F61"/>
    <mergeCell ref="G60:H60"/>
    <mergeCell ref="G61:H61"/>
    <mergeCell ref="B62:B63"/>
    <mergeCell ref="C62:F62"/>
    <mergeCell ref="B54:B56"/>
    <mergeCell ref="C54:F54"/>
    <mergeCell ref="B59:B61"/>
    <mergeCell ref="C87:F87"/>
    <mergeCell ref="A54:A88"/>
    <mergeCell ref="C57:F57"/>
    <mergeCell ref="C58:F58"/>
    <mergeCell ref="B57:B58"/>
    <mergeCell ref="B84:B86"/>
    <mergeCell ref="B87:B88"/>
    <mergeCell ref="C72:F72"/>
    <mergeCell ref="C66:F66"/>
    <mergeCell ref="C67:F67"/>
    <mergeCell ref="C85:F85"/>
    <mergeCell ref="C88:F88"/>
    <mergeCell ref="B64:B67"/>
    <mergeCell ref="C64:F64"/>
    <mergeCell ref="B68:B71"/>
    <mergeCell ref="B72:B75"/>
    <mergeCell ref="B76:B78"/>
    <mergeCell ref="B79:B81"/>
    <mergeCell ref="B82:B83"/>
    <mergeCell ref="G64:H64"/>
    <mergeCell ref="G66:H66"/>
    <mergeCell ref="G67:H67"/>
    <mergeCell ref="C84:F84"/>
    <mergeCell ref="G84:H84"/>
    <mergeCell ref="G72:H72"/>
    <mergeCell ref="G73:H73"/>
    <mergeCell ref="C76:F76"/>
    <mergeCell ref="G75:H75"/>
    <mergeCell ref="G76:H76"/>
    <mergeCell ref="C77:F77"/>
    <mergeCell ref="G77:H77"/>
    <mergeCell ref="C78:F78"/>
    <mergeCell ref="G78:H78"/>
    <mergeCell ref="G68:H68"/>
    <mergeCell ref="C73:F73"/>
    <mergeCell ref="G69:H69"/>
    <mergeCell ref="C74:F74"/>
    <mergeCell ref="C75:F75"/>
    <mergeCell ref="G71:H71"/>
    <mergeCell ref="C68:F68"/>
    <mergeCell ref="C69:F69"/>
    <mergeCell ref="C71:F71"/>
    <mergeCell ref="G74:H74"/>
    <mergeCell ref="G70:H70"/>
    <mergeCell ref="C70:F70"/>
    <mergeCell ref="G88:H88"/>
    <mergeCell ref="C79:F79"/>
    <mergeCell ref="G79:H79"/>
    <mergeCell ref="C80:F80"/>
    <mergeCell ref="G80:H80"/>
    <mergeCell ref="C81:F81"/>
    <mergeCell ref="G81:H81"/>
    <mergeCell ref="C82:F82"/>
    <mergeCell ref="G82:H82"/>
    <mergeCell ref="C83:F83"/>
    <mergeCell ref="G83:H83"/>
    <mergeCell ref="G85:H85"/>
    <mergeCell ref="C86:F86"/>
    <mergeCell ref="G86:H86"/>
    <mergeCell ref="G87:H87"/>
  </mergeCells>
  <pageMargins left="0.25" right="0.25" top="0.75" bottom="0.75" header="0.3" footer="0.3"/>
  <pageSetup paperSize="9" scale="87" orientation="landscape" r:id="rId1"/>
  <rowBreaks count="2" manualBreakCount="2">
    <brk id="27" max="10" man="1"/>
    <brk id="6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Boris Haulík</cp:lastModifiedBy>
  <cp:lastPrinted>2020-11-11T11:40:53Z</cp:lastPrinted>
  <dcterms:created xsi:type="dcterms:W3CDTF">2020-07-11T12:43:14Z</dcterms:created>
  <dcterms:modified xsi:type="dcterms:W3CDTF">2020-11-11T11:42:55Z</dcterms:modified>
</cp:coreProperties>
</file>